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nuncias violencia" sheetId="1" r:id="rId4"/>
  </sheets>
  <definedNames/>
  <calcPr/>
  <extLst>
    <ext uri="GoogleSheetsCustomDataVersion2">
      <go:sheetsCustomData xmlns:go="http://customooxmlschemas.google.com/" r:id="rId5" roundtripDataChecksum="WiENUJiWPZz9hDjUrL7wjUK59zgJnH9iDeVeD4UjcNc="/>
    </ext>
  </extLst>
</workbook>
</file>

<file path=xl/sharedStrings.xml><?xml version="1.0" encoding="utf-8"?>
<sst xmlns="http://schemas.openxmlformats.org/spreadsheetml/2006/main" count="35" uniqueCount="27">
  <si>
    <t>Denuncias de violencia a la policía boliviana (2015-2023)</t>
  </si>
  <si>
    <t xml:space="preserve">Nivel de desagregación </t>
  </si>
  <si>
    <t>Nacional</t>
  </si>
  <si>
    <t>Chuquisaca</t>
  </si>
  <si>
    <t>La Paz</t>
  </si>
  <si>
    <t>Cochabamba</t>
  </si>
  <si>
    <t>Departamento</t>
  </si>
  <si>
    <t>Oruro</t>
  </si>
  <si>
    <t>Potosí</t>
  </si>
  <si>
    <t>Tarija</t>
  </si>
  <si>
    <t>Santa Cruz</t>
  </si>
  <si>
    <t>Beni</t>
  </si>
  <si>
    <t>Pando</t>
  </si>
  <si>
    <t>0-12</t>
  </si>
  <si>
    <t>13-17</t>
  </si>
  <si>
    <t>18-28</t>
  </si>
  <si>
    <t>Edades de las víctimas</t>
  </si>
  <si>
    <t>29-39</t>
  </si>
  <si>
    <t>40-49</t>
  </si>
  <si>
    <t>50-59</t>
  </si>
  <si>
    <t>60 o más</t>
  </si>
  <si>
    <t>Sin especificar</t>
  </si>
  <si>
    <t>Edades de las víctimas (%)</t>
  </si>
  <si>
    <t>Sexo</t>
  </si>
  <si>
    <t>Mujer</t>
  </si>
  <si>
    <t>Hombre</t>
  </si>
  <si>
    <r>
      <rPr>
        <rFont val="Arial"/>
        <b/>
        <color theme="1"/>
        <sz val="9.0"/>
      </rPr>
      <t>Fuente:</t>
    </r>
    <r>
      <rPr>
        <rFont val="Arial"/>
        <color theme="1"/>
        <sz val="9.0"/>
      </rPr>
      <t xml:space="preserve"> Elaboración Observatorio IISEC-UCB en base a datos extraídos del INE vía Policía Boliviana, consultado en 9 de abril de 2026, recuperado de </t>
    </r>
    <r>
      <rPr>
        <rFont val="Arial"/>
        <color rgb="FF1155CC"/>
        <sz val="9.0"/>
        <u/>
      </rPr>
      <t>https://www.ine.gob.bo/index.php/registros-administrativos-seguridad/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</si>
</sst>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Aptos Narrow"/>
      <scheme val="minor"/>
    </font>
    <font>
      <b/>
      <sz val="14.0"/>
      <color theme="1"/>
      <name val="Arial"/>
    </font>
    <font/>
    <font>
      <b/>
      <sz val="11.0"/>
      <color theme="1"/>
      <name val="Aptos Narrow"/>
    </font>
    <font>
      <b/>
      <sz val="11.0"/>
      <color theme="1"/>
      <name val="Arial"/>
    </font>
    <font>
      <sz val="11.0"/>
      <color theme="1"/>
      <name val="Aptos Narrow"/>
    </font>
    <font>
      <color theme="1"/>
      <name val="Arial"/>
    </font>
    <font>
      <color theme="1"/>
      <name val="Aptos Narrow"/>
      <scheme val="minor"/>
    </font>
    <font>
      <sz val="11.0"/>
      <color theme="1"/>
      <name val="Arial"/>
    </font>
    <font>
      <u/>
      <sz val="9.0"/>
      <color theme="1"/>
      <name val="Aptos Narrow"/>
    </font>
  </fonts>
  <fills count="2">
    <fill>
      <patternFill patternType="none"/>
    </fill>
    <fill>
      <patternFill patternType="lightGray"/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center"/>
    </xf>
    <xf borderId="4" fillId="0" fontId="3" numFmtId="0" xfId="0" applyAlignment="1" applyBorder="1" applyFont="1">
      <alignment horizontal="center"/>
    </xf>
    <xf borderId="5" fillId="0" fontId="4" numFmtId="0" xfId="0" applyAlignment="1" applyBorder="1" applyFont="1">
      <alignment horizontal="center" readingOrder="0"/>
    </xf>
    <xf borderId="0" fillId="0" fontId="4" numFmtId="0" xfId="0" applyAlignment="1" applyFont="1">
      <alignment horizontal="center" readingOrder="0"/>
    </xf>
    <xf borderId="6" fillId="0" fontId="5" numFmtId="3" xfId="0" applyBorder="1" applyFont="1" applyNumberFormat="1"/>
    <xf borderId="5" fillId="0" fontId="6" numFmtId="3" xfId="0" applyAlignment="1" applyBorder="1" applyFont="1" applyNumberFormat="1">
      <alignment readingOrder="0"/>
    </xf>
    <xf borderId="7" fillId="0" fontId="5" numFmtId="0" xfId="0" applyBorder="1" applyFont="1"/>
    <xf borderId="8" fillId="0" fontId="5" numFmtId="3" xfId="0" applyBorder="1" applyFont="1" applyNumberFormat="1"/>
    <xf borderId="6" fillId="0" fontId="6" numFmtId="3" xfId="0" applyAlignment="1" applyBorder="1" applyFont="1" applyNumberFormat="1">
      <alignment readingOrder="0"/>
    </xf>
    <xf borderId="9" fillId="0" fontId="5" numFmtId="0" xfId="0" applyBorder="1" applyFont="1"/>
    <xf borderId="10" fillId="0" fontId="5" numFmtId="3" xfId="0" applyBorder="1" applyFont="1" applyNumberFormat="1"/>
    <xf borderId="0" fillId="0" fontId="5" numFmtId="3" xfId="0" applyFont="1" applyNumberFormat="1"/>
    <xf borderId="10" fillId="0" fontId="6" numFmtId="3" xfId="0" applyAlignment="1" applyBorder="1" applyFont="1" applyNumberFormat="1">
      <alignment readingOrder="0"/>
    </xf>
    <xf borderId="0" fillId="0" fontId="7" numFmtId="0" xfId="0" applyFont="1"/>
    <xf borderId="10" fillId="0" fontId="5" numFmtId="0" xfId="0" applyBorder="1" applyFont="1"/>
    <xf borderId="0" fillId="0" fontId="5" numFmtId="0" xfId="0" applyFont="1"/>
    <xf borderId="10" fillId="0" fontId="6" numFmtId="0" xfId="0" applyAlignment="1" applyBorder="1" applyFont="1">
      <alignment readingOrder="0"/>
    </xf>
    <xf borderId="11" fillId="0" fontId="5" numFmtId="0" xfId="0" applyBorder="1" applyFont="1"/>
    <xf borderId="4" fillId="0" fontId="6" numFmtId="0" xfId="0" applyAlignment="1" applyBorder="1" applyFont="1">
      <alignment readingOrder="0"/>
    </xf>
    <xf borderId="6" fillId="0" fontId="5" numFmtId="0" xfId="0" applyAlignment="1" applyBorder="1" applyFont="1">
      <alignment shrinkToFit="0" vertical="center" wrapText="1"/>
    </xf>
    <xf borderId="6" fillId="0" fontId="8" numFmtId="3" xfId="0" applyAlignment="1" applyBorder="1" applyFont="1" applyNumberFormat="1">
      <alignment readingOrder="0" shrinkToFit="0" vertical="center" wrapText="1"/>
    </xf>
    <xf borderId="6" fillId="0" fontId="5" numFmtId="3" xfId="0" applyAlignment="1" applyBorder="1" applyFont="1" applyNumberFormat="1">
      <alignment shrinkToFit="0" vertical="center" wrapText="1"/>
    </xf>
    <xf borderId="12" fillId="0" fontId="5" numFmtId="3" xfId="0" applyAlignment="1" applyBorder="1" applyFont="1" applyNumberFormat="1">
      <alignment shrinkToFit="0" vertical="center" wrapText="1"/>
    </xf>
    <xf borderId="10" fillId="0" fontId="5" numFmtId="0" xfId="0" applyAlignment="1" applyBorder="1" applyFont="1">
      <alignment shrinkToFit="0" vertical="center" wrapText="1"/>
    </xf>
    <xf borderId="10" fillId="0" fontId="5" numFmtId="3" xfId="0" applyAlignment="1" applyBorder="1" applyFont="1" applyNumberFormat="1">
      <alignment shrinkToFit="0" vertical="center" wrapText="1"/>
    </xf>
    <xf borderId="13" fillId="0" fontId="5" numFmtId="3" xfId="0" applyAlignment="1" applyBorder="1" applyFont="1" applyNumberFormat="1">
      <alignment shrinkToFit="0" vertical="center" wrapText="1"/>
    </xf>
    <xf borderId="13" fillId="0" fontId="8" numFmtId="3" xfId="0" applyAlignment="1" applyBorder="1" applyFont="1" applyNumberFormat="1">
      <alignment readingOrder="0" shrinkToFit="0" vertical="center" wrapText="1"/>
    </xf>
    <xf borderId="4" fillId="0" fontId="5" numFmtId="0" xfId="0" applyAlignment="1" applyBorder="1" applyFont="1">
      <alignment shrinkToFit="0" vertical="center" wrapText="1"/>
    </xf>
    <xf borderId="4" fillId="0" fontId="5" numFmtId="3" xfId="0" applyAlignment="1" applyBorder="1" applyFont="1" applyNumberFormat="1">
      <alignment shrinkToFit="0" vertical="center" wrapText="1"/>
    </xf>
    <xf borderId="14" fillId="0" fontId="5" numFmtId="0" xfId="0" applyAlignment="1" applyBorder="1" applyFont="1">
      <alignment shrinkToFit="0" vertical="center" wrapText="1"/>
    </xf>
    <xf borderId="4" fillId="0" fontId="7" numFmtId="0" xfId="0" applyAlignment="1" applyBorder="1" applyFont="1">
      <alignment readingOrder="0"/>
    </xf>
    <xf borderId="12" fillId="0" fontId="5" numFmtId="0" xfId="0" applyBorder="1" applyFont="1"/>
    <xf borderId="7" fillId="0" fontId="5" numFmtId="0" xfId="0" applyAlignment="1" applyBorder="1" applyFont="1">
      <alignment horizontal="center"/>
    </xf>
    <xf borderId="6" fillId="0" fontId="5" numFmtId="9" xfId="0" applyAlignment="1" applyBorder="1" applyFont="1" applyNumberFormat="1">
      <alignment horizontal="center"/>
    </xf>
    <xf borderId="6" fillId="0" fontId="5" numFmtId="9" xfId="0" applyBorder="1" applyFont="1" applyNumberFormat="1"/>
    <xf borderId="6" fillId="0" fontId="8" numFmtId="9" xfId="0" applyAlignment="1" applyBorder="1" applyFont="1" applyNumberFormat="1">
      <alignment readingOrder="0"/>
    </xf>
    <xf borderId="6" fillId="0" fontId="5" numFmtId="10" xfId="0" applyAlignment="1" applyBorder="1" applyFont="1" applyNumberFormat="1">
      <alignment shrinkToFit="0" vertical="center" wrapText="1"/>
    </xf>
    <xf borderId="9" fillId="0" fontId="5" numFmtId="0" xfId="0" applyAlignment="1" applyBorder="1" applyFont="1">
      <alignment horizontal="center"/>
    </xf>
    <xf borderId="10" fillId="0" fontId="8" numFmtId="9" xfId="0" applyAlignment="1" applyBorder="1" applyFont="1" applyNumberFormat="1">
      <alignment horizontal="center" readingOrder="0"/>
    </xf>
    <xf borderId="10" fillId="0" fontId="5" numFmtId="9" xfId="0" applyBorder="1" applyFont="1" applyNumberFormat="1"/>
    <xf borderId="10" fillId="0" fontId="8" numFmtId="9" xfId="0" applyAlignment="1" applyBorder="1" applyFont="1" applyNumberFormat="1">
      <alignment readingOrder="0"/>
    </xf>
    <xf borderId="10" fillId="0" fontId="5" numFmtId="10" xfId="0" applyAlignment="1" applyBorder="1" applyFont="1" applyNumberFormat="1">
      <alignment shrinkToFit="0" vertical="center" wrapText="1"/>
    </xf>
    <xf borderId="9" fillId="0" fontId="5" numFmtId="0" xfId="0" applyAlignment="1" applyBorder="1" applyFont="1">
      <alignment horizontal="center" shrinkToFit="0" vertical="center" wrapText="1"/>
    </xf>
    <xf borderId="10" fillId="0" fontId="5" numFmtId="9" xfId="0" applyAlignment="1" applyBorder="1" applyFont="1" applyNumberFormat="1">
      <alignment horizontal="center"/>
    </xf>
    <xf borderId="14" fillId="0" fontId="5" numFmtId="0" xfId="0" applyBorder="1" applyFont="1"/>
    <xf borderId="15" fillId="0" fontId="5" numFmtId="0" xfId="0" applyAlignment="1" applyBorder="1" applyFont="1">
      <alignment horizontal="center"/>
    </xf>
    <xf borderId="4" fillId="0" fontId="5" numFmtId="9" xfId="0" applyAlignment="1" applyBorder="1" applyFont="1" applyNumberFormat="1">
      <alignment horizontal="center"/>
    </xf>
    <xf borderId="4" fillId="0" fontId="5" numFmtId="9" xfId="0" applyBorder="1" applyFont="1" applyNumberFormat="1"/>
    <xf borderId="4" fillId="0" fontId="5" numFmtId="10" xfId="0" applyAlignment="1" applyBorder="1" applyFont="1" applyNumberFormat="1">
      <alignment shrinkToFit="0" vertical="center" wrapText="1"/>
    </xf>
    <xf borderId="13" fillId="0" fontId="5" numFmtId="0" xfId="0" applyAlignment="1" applyBorder="1" applyFont="1">
      <alignment horizontal="center" vertical="center"/>
    </xf>
    <xf borderId="14" fillId="0" fontId="2" numFmtId="0" xfId="0" applyBorder="1" applyFont="1"/>
    <xf borderId="4" fillId="0" fontId="5" numFmtId="0" xfId="0" applyBorder="1" applyFont="1"/>
    <xf borderId="14" fillId="0" fontId="5" numFmtId="3" xfId="0" applyAlignment="1" applyBorder="1" applyFont="1" applyNumberFormat="1">
      <alignment shrinkToFit="0" vertical="center" wrapText="1"/>
    </xf>
    <xf borderId="4" fillId="0" fontId="8" numFmtId="3" xfId="0" applyAlignment="1" applyBorder="1" applyFont="1" applyNumberFormat="1">
      <alignment readingOrder="0" shrinkToFit="0" vertical="center" wrapText="1"/>
    </xf>
    <xf borderId="0" fillId="0" fontId="9" numFmtId="0" xfId="0" applyAlignment="1" applyFont="1">
      <alignment readingOrder="0"/>
    </xf>
    <xf borderId="0" fillId="0" fontId="5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ine.gob.bo/index.php/registros-administrativos-seguridad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13"/>
    <col customWidth="1" min="2" max="2" width="13.13"/>
    <col customWidth="1" min="3" max="26" width="10.63"/>
  </cols>
  <sheetData>
    <row r="1" ht="48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>
      <c r="A2" s="4" t="s">
        <v>1</v>
      </c>
      <c r="B2" s="3"/>
      <c r="C2" s="5">
        <v>2015.0</v>
      </c>
      <c r="D2" s="5">
        <v>2016.0</v>
      </c>
      <c r="E2" s="5">
        <v>2017.0</v>
      </c>
      <c r="F2" s="5">
        <v>2018.0</v>
      </c>
      <c r="G2" s="5">
        <v>2019.0</v>
      </c>
      <c r="H2" s="5">
        <v>2020.0</v>
      </c>
      <c r="I2" s="5">
        <v>2021.0</v>
      </c>
      <c r="J2" s="5">
        <v>2022.0</v>
      </c>
      <c r="K2" s="6">
        <v>2023.0</v>
      </c>
      <c r="L2" s="7"/>
      <c r="M2" s="7"/>
    </row>
    <row r="3">
      <c r="A3" s="4" t="s">
        <v>2</v>
      </c>
      <c r="B3" s="3"/>
      <c r="C3" s="8">
        <v>37761.0</v>
      </c>
      <c r="D3" s="8">
        <v>36471.0</v>
      </c>
      <c r="E3" s="8">
        <v>37959.0</v>
      </c>
      <c r="F3" s="8">
        <v>31993.0</v>
      </c>
      <c r="G3" s="8">
        <v>35120.0</v>
      </c>
      <c r="H3" s="8">
        <v>29510.0</v>
      </c>
      <c r="I3" s="8">
        <v>34123.0</v>
      </c>
      <c r="J3" s="8">
        <v>36095.0</v>
      </c>
      <c r="K3" s="9">
        <v>35491.0</v>
      </c>
    </row>
    <row r="4">
      <c r="B4" s="10" t="s">
        <v>3</v>
      </c>
      <c r="C4" s="8">
        <v>2506.0</v>
      </c>
      <c r="D4" s="8">
        <v>2294.0</v>
      </c>
      <c r="E4" s="8">
        <v>1919.0</v>
      </c>
      <c r="F4" s="8">
        <v>1266.0</v>
      </c>
      <c r="G4" s="8">
        <v>1079.0</v>
      </c>
      <c r="H4" s="8">
        <v>1021.0</v>
      </c>
      <c r="I4" s="8">
        <v>1541.0</v>
      </c>
      <c r="J4" s="11">
        <v>1421.0</v>
      </c>
      <c r="K4" s="12">
        <v>1597.0</v>
      </c>
    </row>
    <row r="5">
      <c r="B5" s="13" t="s">
        <v>4</v>
      </c>
      <c r="C5" s="14">
        <v>11650.0</v>
      </c>
      <c r="D5" s="14">
        <v>9651.0</v>
      </c>
      <c r="E5" s="14">
        <v>8325.0</v>
      </c>
      <c r="F5" s="14">
        <v>6543.0</v>
      </c>
      <c r="G5" s="14">
        <v>7846.0</v>
      </c>
      <c r="H5" s="14">
        <v>5972.0</v>
      </c>
      <c r="I5" s="14">
        <v>7177.0</v>
      </c>
      <c r="J5" s="15">
        <v>8656.0</v>
      </c>
      <c r="K5" s="16">
        <v>8702.0</v>
      </c>
    </row>
    <row r="6">
      <c r="B6" s="13" t="s">
        <v>5</v>
      </c>
      <c r="C6" s="14">
        <v>5351.0</v>
      </c>
      <c r="D6" s="14">
        <v>5590.0</v>
      </c>
      <c r="E6" s="14">
        <v>6291.0</v>
      </c>
      <c r="F6" s="14">
        <v>5227.0</v>
      </c>
      <c r="G6" s="14">
        <v>4902.0</v>
      </c>
      <c r="H6" s="14">
        <v>4260.0</v>
      </c>
      <c r="I6" s="14">
        <v>4747.0</v>
      </c>
      <c r="J6" s="15">
        <v>5538.0</v>
      </c>
      <c r="K6" s="16">
        <v>5522.0</v>
      </c>
    </row>
    <row r="7">
      <c r="A7" s="17" t="s">
        <v>6</v>
      </c>
      <c r="B7" s="13" t="s">
        <v>7</v>
      </c>
      <c r="C7" s="14">
        <v>1040.0</v>
      </c>
      <c r="D7" s="18">
        <v>924.0</v>
      </c>
      <c r="E7" s="14">
        <v>1331.0</v>
      </c>
      <c r="F7" s="18">
        <v>852.0</v>
      </c>
      <c r="G7" s="18">
        <v>877.0</v>
      </c>
      <c r="H7" s="18">
        <v>443.0</v>
      </c>
      <c r="I7" s="18">
        <v>585.0</v>
      </c>
      <c r="J7" s="19">
        <v>930.0</v>
      </c>
      <c r="K7" s="20">
        <v>688.0</v>
      </c>
    </row>
    <row r="8">
      <c r="B8" s="13" t="s">
        <v>8</v>
      </c>
      <c r="C8" s="14">
        <v>2407.0</v>
      </c>
      <c r="D8" s="14">
        <v>2144.0</v>
      </c>
      <c r="E8" s="14">
        <v>2509.0</v>
      </c>
      <c r="F8" s="14">
        <v>2415.0</v>
      </c>
      <c r="G8" s="14">
        <v>2297.0</v>
      </c>
      <c r="H8" s="14">
        <v>1841.0</v>
      </c>
      <c r="I8" s="14">
        <v>2176.0</v>
      </c>
      <c r="J8" s="15">
        <v>2018.0</v>
      </c>
      <c r="K8" s="16">
        <v>1937.0</v>
      </c>
    </row>
    <row r="9">
      <c r="B9" s="13" t="s">
        <v>9</v>
      </c>
      <c r="C9" s="14">
        <v>2607.0</v>
      </c>
      <c r="D9" s="14">
        <v>2612.0</v>
      </c>
      <c r="E9" s="14">
        <v>2926.0</v>
      </c>
      <c r="F9" s="14">
        <v>2683.0</v>
      </c>
      <c r="G9" s="14">
        <v>2706.0</v>
      </c>
      <c r="H9" s="14">
        <v>2333.0</v>
      </c>
      <c r="I9" s="14">
        <v>2943.0</v>
      </c>
      <c r="J9" s="15">
        <v>2815.0</v>
      </c>
      <c r="K9" s="16">
        <v>2661.0</v>
      </c>
    </row>
    <row r="10">
      <c r="B10" s="13" t="s">
        <v>10</v>
      </c>
      <c r="C10" s="14">
        <v>10951.0</v>
      </c>
      <c r="D10" s="14">
        <v>11806.0</v>
      </c>
      <c r="E10" s="14">
        <v>13074.0</v>
      </c>
      <c r="F10" s="14">
        <v>11954.0</v>
      </c>
      <c r="G10" s="14">
        <v>14237.0</v>
      </c>
      <c r="H10" s="14">
        <v>12565.0</v>
      </c>
      <c r="I10" s="14">
        <v>13711.0</v>
      </c>
      <c r="J10" s="15">
        <v>13487.0</v>
      </c>
      <c r="K10" s="16">
        <v>13209.0</v>
      </c>
    </row>
    <row r="11">
      <c r="B11" s="13" t="s">
        <v>11</v>
      </c>
      <c r="C11" s="18">
        <v>557.0</v>
      </c>
      <c r="D11" s="18">
        <v>741.0</v>
      </c>
      <c r="E11" s="18">
        <v>947.0</v>
      </c>
      <c r="F11" s="18">
        <v>682.0</v>
      </c>
      <c r="G11" s="18">
        <v>787.0</v>
      </c>
      <c r="H11" s="18">
        <v>772.0</v>
      </c>
      <c r="I11" s="18">
        <v>966.0</v>
      </c>
      <c r="J11" s="19">
        <v>905.0</v>
      </c>
      <c r="K11" s="20">
        <v>853.0</v>
      </c>
    </row>
    <row r="12">
      <c r="A12" s="21"/>
      <c r="B12" s="13" t="s">
        <v>12</v>
      </c>
      <c r="C12" s="18">
        <v>692.0</v>
      </c>
      <c r="D12" s="18">
        <v>709.0</v>
      </c>
      <c r="E12" s="18">
        <v>637.0</v>
      </c>
      <c r="F12" s="18">
        <v>371.0</v>
      </c>
      <c r="G12" s="18">
        <v>389.0</v>
      </c>
      <c r="H12" s="18">
        <v>303.0</v>
      </c>
      <c r="I12" s="18">
        <v>277.0</v>
      </c>
      <c r="J12" s="19">
        <v>325.0</v>
      </c>
      <c r="K12" s="22">
        <v>322.0</v>
      </c>
    </row>
    <row r="13">
      <c r="B13" s="23" t="s">
        <v>13</v>
      </c>
      <c r="C13" s="24">
        <v>1563.0</v>
      </c>
      <c r="D13" s="24">
        <v>1241.0</v>
      </c>
      <c r="E13" s="25">
        <v>1732.0</v>
      </c>
      <c r="F13" s="23">
        <v>693.0</v>
      </c>
      <c r="G13" s="23">
        <v>882.0</v>
      </c>
      <c r="H13" s="23">
        <v>731.0</v>
      </c>
      <c r="I13" s="23">
        <v>989.0</v>
      </c>
      <c r="J13" s="26">
        <v>1035.0</v>
      </c>
      <c r="K13" s="12">
        <v>1214.0</v>
      </c>
    </row>
    <row r="14">
      <c r="B14" s="27" t="s">
        <v>14</v>
      </c>
      <c r="C14" s="28">
        <v>1863.0</v>
      </c>
      <c r="D14" s="28">
        <v>1889.0</v>
      </c>
      <c r="E14" s="28">
        <v>2721.0</v>
      </c>
      <c r="F14" s="27">
        <v>864.0</v>
      </c>
      <c r="G14" s="27">
        <v>969.0</v>
      </c>
      <c r="H14" s="27">
        <v>775.0</v>
      </c>
      <c r="I14" s="28">
        <v>1096.0</v>
      </c>
      <c r="J14" s="29">
        <v>1034.0</v>
      </c>
      <c r="K14" s="16">
        <v>1096.0</v>
      </c>
    </row>
    <row r="15">
      <c r="B15" s="27" t="s">
        <v>15</v>
      </c>
      <c r="C15" s="28">
        <v>11753.0</v>
      </c>
      <c r="D15" s="28">
        <v>10429.0</v>
      </c>
      <c r="E15" s="28">
        <v>12247.0</v>
      </c>
      <c r="F15" s="28">
        <v>11241.0</v>
      </c>
      <c r="G15" s="28">
        <v>11918.0</v>
      </c>
      <c r="H15" s="28">
        <v>9717.0</v>
      </c>
      <c r="I15" s="28">
        <v>10491.0</v>
      </c>
      <c r="J15" s="29">
        <v>10734.0</v>
      </c>
      <c r="K15" s="16">
        <v>10311.0</v>
      </c>
    </row>
    <row r="16">
      <c r="A16" s="17" t="s">
        <v>16</v>
      </c>
      <c r="B16" s="27" t="s">
        <v>17</v>
      </c>
      <c r="C16" s="28">
        <v>11010.0</v>
      </c>
      <c r="D16" s="28">
        <v>9308.0</v>
      </c>
      <c r="E16" s="28">
        <v>11134.0</v>
      </c>
      <c r="F16" s="28">
        <v>10676.0</v>
      </c>
      <c r="G16" s="28">
        <v>11812.0</v>
      </c>
      <c r="H16" s="28">
        <v>9970.0</v>
      </c>
      <c r="I16" s="28">
        <v>11511.0</v>
      </c>
      <c r="J16" s="29">
        <v>12204.0</v>
      </c>
      <c r="K16" s="16">
        <v>11892.0</v>
      </c>
    </row>
    <row r="17">
      <c r="B17" s="27" t="s">
        <v>18</v>
      </c>
      <c r="C17" s="28">
        <v>4806.0</v>
      </c>
      <c r="D17" s="28">
        <v>3926.0</v>
      </c>
      <c r="E17" s="28">
        <v>4589.0</v>
      </c>
      <c r="F17" s="28">
        <v>4582.0</v>
      </c>
      <c r="G17" s="28">
        <v>5116.0</v>
      </c>
      <c r="H17" s="28">
        <v>4559.0</v>
      </c>
      <c r="I17" s="28">
        <v>5509.0</v>
      </c>
      <c r="J17" s="30">
        <v>6043.0</v>
      </c>
      <c r="K17" s="16">
        <v>5813.0</v>
      </c>
    </row>
    <row r="18">
      <c r="B18" s="27" t="s">
        <v>19</v>
      </c>
      <c r="C18" s="28">
        <v>1905.0</v>
      </c>
      <c r="D18" s="28">
        <v>1753.0</v>
      </c>
      <c r="E18" s="28">
        <v>1911.0</v>
      </c>
      <c r="F18" s="28">
        <v>1688.0</v>
      </c>
      <c r="G18" s="28">
        <v>2093.0</v>
      </c>
      <c r="H18" s="28">
        <v>1869.0</v>
      </c>
      <c r="I18" s="28">
        <v>2212.0</v>
      </c>
      <c r="J18" s="29">
        <v>2353.0</v>
      </c>
      <c r="K18" s="16">
        <v>2270.0</v>
      </c>
    </row>
    <row r="19">
      <c r="B19" s="27" t="s">
        <v>20</v>
      </c>
      <c r="C19" s="28">
        <v>1244.0</v>
      </c>
      <c r="D19" s="28">
        <v>1018.0</v>
      </c>
      <c r="E19" s="28">
        <v>1392.0</v>
      </c>
      <c r="F19" s="28">
        <v>1268.0</v>
      </c>
      <c r="G19" s="28">
        <v>1626.0</v>
      </c>
      <c r="H19" s="28">
        <v>1576.0</v>
      </c>
      <c r="I19" s="28">
        <v>1968.0</v>
      </c>
      <c r="J19" s="29">
        <v>2175.0</v>
      </c>
      <c r="K19" s="16">
        <v>2381.0</v>
      </c>
    </row>
    <row r="20">
      <c r="B20" s="31" t="s">
        <v>21</v>
      </c>
      <c r="C20" s="28">
        <v>3617.0</v>
      </c>
      <c r="D20" s="32">
        <v>6907.0</v>
      </c>
      <c r="E20" s="32">
        <v>2233.0</v>
      </c>
      <c r="F20" s="31">
        <v>981.0</v>
      </c>
      <c r="G20" s="31">
        <v>704.0</v>
      </c>
      <c r="H20" s="31">
        <v>313.0</v>
      </c>
      <c r="I20" s="31">
        <v>347.0</v>
      </c>
      <c r="J20" s="33">
        <v>517.0</v>
      </c>
      <c r="K20" s="34">
        <v>514.0</v>
      </c>
    </row>
    <row r="21" ht="15.75" customHeight="1">
      <c r="A21" s="35"/>
      <c r="B21" s="36" t="s">
        <v>13</v>
      </c>
      <c r="C21" s="37">
        <v>0.04139191229045841</v>
      </c>
      <c r="D21" s="38">
        <v>0.03402703517863508</v>
      </c>
      <c r="E21" s="38">
        <v>0.045628177770752655</v>
      </c>
      <c r="F21" s="38">
        <v>0.021660988341199637</v>
      </c>
      <c r="G21" s="38">
        <v>0.025113895216400912</v>
      </c>
      <c r="H21" s="38">
        <v>0.024771263978312436</v>
      </c>
      <c r="I21" s="39">
        <v>0.0289833836415321</v>
      </c>
      <c r="J21" s="39">
        <v>0.0286743316248788</v>
      </c>
      <c r="K21" s="40">
        <f>AVERAGE(K13/K3)</f>
        <v>0.03420585501</v>
      </c>
    </row>
    <row r="22" ht="15.75" customHeight="1">
      <c r="B22" s="41" t="s">
        <v>14</v>
      </c>
      <c r="C22" s="42">
        <v>0.0493366171446731</v>
      </c>
      <c r="D22" s="43">
        <v>0.05179457651284582</v>
      </c>
      <c r="E22" s="43">
        <v>0.07168260491583024</v>
      </c>
      <c r="F22" s="43">
        <v>0.027005907542274873</v>
      </c>
      <c r="G22" s="43">
        <v>0.02759111617312073</v>
      </c>
      <c r="H22" s="43">
        <v>0.026262283971535072</v>
      </c>
      <c r="I22" s="43">
        <v>0.03211909855522668</v>
      </c>
      <c r="J22" s="44">
        <v>0.0286466269566422</v>
      </c>
      <c r="K22" s="45">
        <f>AVERAGE(K14/K3)</f>
        <v>0.03088106844</v>
      </c>
    </row>
    <row r="23" ht="15.75" customHeight="1">
      <c r="B23" s="46" t="s">
        <v>15</v>
      </c>
      <c r="C23" s="47">
        <v>0.31124705383861656</v>
      </c>
      <c r="D23" s="43">
        <v>0.28595322310877136</v>
      </c>
      <c r="E23" s="43">
        <v>0.32263758265496983</v>
      </c>
      <c r="F23" s="43">
        <v>0.35135810958647207</v>
      </c>
      <c r="G23" s="43">
        <v>0.3393507972665148</v>
      </c>
      <c r="H23" s="43">
        <v>0.3292782107760081</v>
      </c>
      <c r="I23" s="43">
        <v>0.3074465902763532</v>
      </c>
      <c r="J23" s="44">
        <v>0.297381908851642</v>
      </c>
      <c r="K23" s="45">
        <f>AVERAGE(K15/K3)</f>
        <v>0.2905243583</v>
      </c>
    </row>
    <row r="24" ht="15.75" customHeight="1">
      <c r="A24" s="17" t="s">
        <v>22</v>
      </c>
      <c r="B24" s="41" t="s">
        <v>17</v>
      </c>
      <c r="C24" s="42">
        <v>0.291570668149678</v>
      </c>
      <c r="D24" s="43">
        <v>0.2552164733623975</v>
      </c>
      <c r="E24" s="43">
        <v>0.2933164730366975</v>
      </c>
      <c r="F24" s="43">
        <v>0.33369799643672055</v>
      </c>
      <c r="G24" s="43">
        <v>0.33633257403189065</v>
      </c>
      <c r="H24" s="43">
        <v>0.3378515757370383</v>
      </c>
      <c r="I24" s="43">
        <v>0.337338452070451</v>
      </c>
      <c r="J24" s="43">
        <v>0.33810777115944035</v>
      </c>
      <c r="K24" s="45">
        <f>AVERAGE(K16/K3)</f>
        <v>0.335070863</v>
      </c>
    </row>
    <row r="25" ht="15.75" customHeight="1">
      <c r="B25" s="41" t="s">
        <v>18</v>
      </c>
      <c r="C25" s="47">
        <v>0.12727417176451894</v>
      </c>
      <c r="D25" s="43">
        <v>0.10764717172548052</v>
      </c>
      <c r="E25" s="43">
        <v>0.12089359572169973</v>
      </c>
      <c r="F25" s="43">
        <v>0.14321882911886974</v>
      </c>
      <c r="G25" s="43">
        <v>0.14567198177676538</v>
      </c>
      <c r="H25" s="43">
        <v>0.1544900033886818</v>
      </c>
      <c r="I25" s="43">
        <v>0.1614453594349852</v>
      </c>
      <c r="J25" s="43">
        <v>0.1674193101537609</v>
      </c>
      <c r="K25" s="45">
        <f>AVERAGE(K17/K3)</f>
        <v>0.1637880026</v>
      </c>
    </row>
    <row r="26" ht="15.75" customHeight="1">
      <c r="B26" s="41" t="s">
        <v>19</v>
      </c>
      <c r="C26" s="47">
        <v>0.05044887582426313</v>
      </c>
      <c r="D26" s="43">
        <v>0.04806558635628307</v>
      </c>
      <c r="E26" s="43">
        <v>0.05034379198609026</v>
      </c>
      <c r="F26" s="43">
        <v>0.052761541587222203</v>
      </c>
      <c r="G26" s="43">
        <v>0.05959567198177677</v>
      </c>
      <c r="H26" s="43">
        <v>0.06333446289393425</v>
      </c>
      <c r="I26" s="43">
        <v>0.06482431204759254</v>
      </c>
      <c r="J26" s="43">
        <v>0.06518908436071479</v>
      </c>
      <c r="K26" s="45">
        <f>AVERAGE(K18/K3)</f>
        <v>0.06395987715</v>
      </c>
    </row>
    <row r="27" ht="15.75" customHeight="1">
      <c r="B27" s="41" t="s">
        <v>20</v>
      </c>
      <c r="C27" s="47">
        <v>0.032944042795476816</v>
      </c>
      <c r="D27" s="43">
        <v>0.027912588083682927</v>
      </c>
      <c r="E27" s="43">
        <v>0.036671145182960566</v>
      </c>
      <c r="F27" s="43">
        <v>0.03963366986528303</v>
      </c>
      <c r="G27" s="43">
        <v>0.04629840546697039</v>
      </c>
      <c r="H27" s="43">
        <v>0.05340562521179261</v>
      </c>
      <c r="I27" s="43">
        <v>0.05767370981449462</v>
      </c>
      <c r="J27" s="43">
        <v>0.06025765341460036</v>
      </c>
      <c r="K27" s="45">
        <f>AVERAGE(K19/K3)</f>
        <v>0.06708743062</v>
      </c>
    </row>
    <row r="28" ht="15.75" customHeight="1">
      <c r="A28" s="48"/>
      <c r="B28" s="49" t="s">
        <v>21</v>
      </c>
      <c r="C28" s="50">
        <v>0.09578665819231483</v>
      </c>
      <c r="D28" s="51">
        <v>0.1893833456719037</v>
      </c>
      <c r="E28" s="51">
        <v>0.05882662873099924</v>
      </c>
      <c r="F28" s="51">
        <v>0.03066295752195793</v>
      </c>
      <c r="G28" s="51">
        <v>0.020045558086560365</v>
      </c>
      <c r="H28" s="51">
        <v>0.010606574042697391</v>
      </c>
      <c r="I28" s="51">
        <v>0.010169094159364652</v>
      </c>
      <c r="J28" s="51">
        <v>0.014323313478321097</v>
      </c>
      <c r="K28" s="52">
        <f>AVERAGE(K20/K3)</f>
        <v>0.01448254487</v>
      </c>
    </row>
    <row r="29" ht="15.75" customHeight="1">
      <c r="A29" s="53" t="s">
        <v>23</v>
      </c>
      <c r="B29" s="37" t="s">
        <v>24</v>
      </c>
      <c r="C29" s="29">
        <v>34012.0</v>
      </c>
      <c r="D29" s="25">
        <v>32725.0</v>
      </c>
      <c r="E29" s="25">
        <v>34104.0</v>
      </c>
      <c r="F29" s="25">
        <v>28720.0</v>
      </c>
      <c r="G29" s="25">
        <v>31260.0</v>
      </c>
      <c r="H29" s="25">
        <v>26287.0</v>
      </c>
      <c r="I29" s="25">
        <v>30449.0</v>
      </c>
      <c r="J29" s="25">
        <v>32600.0</v>
      </c>
      <c r="K29" s="24">
        <v>32562.0</v>
      </c>
    </row>
    <row r="30" ht="15.75" customHeight="1">
      <c r="A30" s="54"/>
      <c r="B30" s="55" t="s">
        <v>25</v>
      </c>
      <c r="C30" s="56">
        <v>3749.0</v>
      </c>
      <c r="D30" s="32">
        <v>3746.0</v>
      </c>
      <c r="E30" s="32">
        <v>3855.0</v>
      </c>
      <c r="F30" s="32">
        <v>3273.0</v>
      </c>
      <c r="G30" s="32">
        <v>3860.0</v>
      </c>
      <c r="H30" s="32">
        <v>3223.0</v>
      </c>
      <c r="I30" s="32">
        <v>3674.0</v>
      </c>
      <c r="J30" s="32">
        <v>3495.0</v>
      </c>
      <c r="K30" s="57">
        <v>2760.0</v>
      </c>
    </row>
    <row r="31" ht="15.75" customHeight="1">
      <c r="A31" s="58" t="s">
        <v>26</v>
      </c>
      <c r="K31" s="59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2:B2"/>
    <mergeCell ref="A3:B3"/>
    <mergeCell ref="A29:A30"/>
    <mergeCell ref="A1:K1"/>
  </mergeCells>
  <hyperlinks>
    <hyperlink r:id="rId1" ref="A31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2024-09-23T21:21:29Z</dcterms:created>
  <dc:creator>Zatny Fabiola Irahola Melendrez</dc:creator>
</cp:coreProperties>
</file>